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8565" activeTab="0"/>
  </bookViews>
  <sheets>
    <sheet name="Plan7" sheetId="1" r:id="rId1"/>
  </sheets>
  <definedNames/>
  <calcPr fullCalcOnLoad="1"/>
</workbook>
</file>

<file path=xl/sharedStrings.xml><?xml version="1.0" encoding="utf-8"?>
<sst xmlns="http://schemas.openxmlformats.org/spreadsheetml/2006/main" count="129" uniqueCount="119">
  <si>
    <t>BALANCETE</t>
  </si>
  <si>
    <t>Partido:</t>
  </si>
  <si>
    <t>ANO:</t>
  </si>
  <si>
    <t>MÊS:</t>
  </si>
  <si>
    <t>UF/MUNICIPIO:</t>
  </si>
  <si>
    <t>Código</t>
  </si>
  <si>
    <t>Titulo da Conta</t>
  </si>
  <si>
    <t>Contas</t>
  </si>
  <si>
    <t>Devedores</t>
  </si>
  <si>
    <t>Credores</t>
  </si>
  <si>
    <t xml:space="preserve">     Saldos Anteriores</t>
  </si>
  <si>
    <t>Débito</t>
  </si>
  <si>
    <t>Credito</t>
  </si>
  <si>
    <t xml:space="preserve">        Saldos Atuais</t>
  </si>
  <si>
    <t>RECEITAS</t>
  </si>
  <si>
    <t>4.1</t>
  </si>
  <si>
    <t>Receitas operacionais</t>
  </si>
  <si>
    <t>4.1.1</t>
  </si>
  <si>
    <t>Receitas de doações e Contribuições</t>
  </si>
  <si>
    <t>4.1.1.2</t>
  </si>
  <si>
    <t>Contribuições</t>
  </si>
  <si>
    <t>4.1.1.2.2</t>
  </si>
  <si>
    <t>4.1.7</t>
  </si>
  <si>
    <t>Outras Receitas</t>
  </si>
  <si>
    <t>4.1.7.6</t>
  </si>
  <si>
    <t>Outras Receitas (especificar)</t>
  </si>
  <si>
    <t>4.1.7.6.1</t>
  </si>
  <si>
    <t>Outras Receitas: Saldo do ano 2007</t>
  </si>
  <si>
    <t>ATIVO</t>
  </si>
  <si>
    <t>1.1</t>
  </si>
  <si>
    <t>ATIVO CIRCULANTE</t>
  </si>
  <si>
    <t>1.1.1</t>
  </si>
  <si>
    <t>Disponivel</t>
  </si>
  <si>
    <t>1.1.1.2</t>
  </si>
  <si>
    <t>Banco Conta Movimento</t>
  </si>
  <si>
    <t>1.1.1.2.1</t>
  </si>
  <si>
    <t>Banco: 001/agencia 3505x/conta:320064</t>
  </si>
  <si>
    <t>DESPESAS</t>
  </si>
  <si>
    <t>3.1</t>
  </si>
  <si>
    <t>Despesas operacionais</t>
  </si>
  <si>
    <t>3.1.1</t>
  </si>
  <si>
    <t>Despesas Administrativas</t>
  </si>
  <si>
    <t>3.1.1.1</t>
  </si>
  <si>
    <t>Despesas com Pessoal</t>
  </si>
  <si>
    <t>3.1.1.1.13</t>
  </si>
  <si>
    <t>Lanche e Refeições</t>
  </si>
  <si>
    <t>3.1.1.2</t>
  </si>
  <si>
    <t>Alugueis e Condominios</t>
  </si>
  <si>
    <t>3.1.1.2.2</t>
  </si>
  <si>
    <t>Locação de bens e Imoveis</t>
  </si>
  <si>
    <t>3.1.1.2.3</t>
  </si>
  <si>
    <t>Taxas de condominios</t>
  </si>
  <si>
    <t>3.1.1.4</t>
  </si>
  <si>
    <t>3.1.1.4.2</t>
  </si>
  <si>
    <t>Serviços de processamento de dados</t>
  </si>
  <si>
    <t>3.1.1.5</t>
  </si>
  <si>
    <t>Materias de consumo</t>
  </si>
  <si>
    <t>Serviços tecnicos profissionais</t>
  </si>
  <si>
    <t>3.1.1.5.1</t>
  </si>
  <si>
    <t>Material de expediente</t>
  </si>
  <si>
    <t>3.1.1.6</t>
  </si>
  <si>
    <t>Serviços e utilidades</t>
  </si>
  <si>
    <t>3.1.1.6.1</t>
  </si>
  <si>
    <t>Energia eletrica</t>
  </si>
  <si>
    <t>3.1.1.6.3</t>
  </si>
  <si>
    <t>Telecomunicações</t>
  </si>
  <si>
    <t>3.1.1.8</t>
  </si>
  <si>
    <t>Despesas gerais</t>
  </si>
  <si>
    <t>3.1.1.8.1</t>
  </si>
  <si>
    <t>Fotocopias,reprografias,autentic. E encadernação</t>
  </si>
  <si>
    <t>3.1.1.8.11</t>
  </si>
  <si>
    <t>Outras desp.gerais (especificar)</t>
  </si>
  <si>
    <t>3.1.1.8.11.1</t>
  </si>
  <si>
    <t>3.1.1.8.11.2</t>
  </si>
  <si>
    <t>3.1.1.8.11.3</t>
  </si>
  <si>
    <t>TOTAL</t>
  </si>
  <si>
    <t>ELEDIAK FRANCISCO CORDEIRO</t>
  </si>
  <si>
    <t>NORMA PEREIRA COSTA</t>
  </si>
  <si>
    <t>Presidente</t>
  </si>
  <si>
    <t xml:space="preserve">    PE/RECIFE</t>
  </si>
  <si>
    <t xml:space="preserve">          NORMA PEREIRA COSTA</t>
  </si>
  <si>
    <t xml:space="preserve">                         Tesoureira</t>
  </si>
  <si>
    <t>Contrib. De filiados</t>
  </si>
  <si>
    <t>4.1.1.2.1</t>
  </si>
  <si>
    <t>Contrib. De Parlamentares</t>
  </si>
  <si>
    <t>3.1.1.4.1</t>
  </si>
  <si>
    <t>Serviços Contabeis</t>
  </si>
  <si>
    <t>PARTIDO REPUBLICANO BRASILEIRO</t>
  </si>
  <si>
    <t xml:space="preserve">                 Movimento</t>
  </si>
  <si>
    <t>4.1.1.1.1</t>
  </si>
  <si>
    <t>Doações Pessoas Fisicas</t>
  </si>
  <si>
    <t>4.1.1.1</t>
  </si>
  <si>
    <t>Doações</t>
  </si>
  <si>
    <t>Órgão do Partdo :   MUNICIPAL</t>
  </si>
  <si>
    <t>3.1.1.7</t>
  </si>
  <si>
    <t>Impostos e taxas</t>
  </si>
  <si>
    <t>3.1.1.7.1</t>
  </si>
  <si>
    <t>IPTU</t>
  </si>
  <si>
    <t>3.1.1.8.11.5</t>
  </si>
  <si>
    <t>Outras desp. Gerais: Tarifa Pacote de Serv.</t>
  </si>
  <si>
    <t>3.1.1.3</t>
  </si>
  <si>
    <t>Despesas com transportes e viagens</t>
  </si>
  <si>
    <t>3.1.1.3.3</t>
  </si>
  <si>
    <t>Fretes e carretos</t>
  </si>
  <si>
    <t>3.1.1.5.2</t>
  </si>
  <si>
    <t>Materiais impressos</t>
  </si>
  <si>
    <t>3.1.1.8.6</t>
  </si>
  <si>
    <t>Donativos e contribuições</t>
  </si>
  <si>
    <t>JULHO</t>
  </si>
  <si>
    <t>Outras Receitas: Estorno de Ch. 8500108</t>
  </si>
  <si>
    <t>3.1.1.5.3</t>
  </si>
  <si>
    <t>material de Processamento de dados</t>
  </si>
  <si>
    <t>Outras desp.gerais: Despesas com cartorio de protesto</t>
  </si>
  <si>
    <t>Outras desp.gerais:Estorno de Deposito</t>
  </si>
  <si>
    <t>Outras desp.gerais: cheque devol. Sem fundo</t>
  </si>
  <si>
    <t>Outras desp.gerais: estorno de deposito</t>
  </si>
  <si>
    <t>Outras desp.gerais: Estorno de Credito</t>
  </si>
  <si>
    <t>Outras desp.gerais: Tarifa bancaria</t>
  </si>
  <si>
    <t>RECIFE-PE, 12 de agosto DE 2008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</si>
</sst>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_(* #,##0.0_);_(* \(#,##0.0\);_(* &quot;-&quot;??_);_(@_)"/>
    <numFmt numFmtId="166" formatCode="0.0"/>
    <numFmt numFmtId="167" formatCode="_(* #,##0.000_);_(* \(#,##0.000\);_(* &quot;-&quot;??_);_(@_)"/>
    <numFmt numFmtId="168" formatCode="_(* #,##0_);_(* \(#,##0\);_(* &quot;-&quot;??_);_(@_)"/>
    <numFmt numFmtId="169" formatCode="_(* #,##0.0000_);_(* \(#,##0.0000\);_(* &quot;-&quot;??_);_(@_)"/>
  </numFmts>
  <fonts count="1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6" fillId="0" borderId="4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10" xfId="0" applyFont="1" applyBorder="1" applyAlignment="1">
      <alignment/>
    </xf>
    <xf numFmtId="43" fontId="5" fillId="0" borderId="8" xfId="20" applyFont="1" applyBorder="1" applyAlignment="1">
      <alignment/>
    </xf>
    <xf numFmtId="43" fontId="5" fillId="0" borderId="6" xfId="20" applyFont="1" applyBorder="1" applyAlignment="1">
      <alignment/>
    </xf>
    <xf numFmtId="43" fontId="5" fillId="0" borderId="7" xfId="20" applyFont="1" applyBorder="1" applyAlignment="1">
      <alignment/>
    </xf>
    <xf numFmtId="2" fontId="5" fillId="0" borderId="7" xfId="0" applyNumberFormat="1" applyFont="1" applyBorder="1" applyAlignment="1">
      <alignment/>
    </xf>
    <xf numFmtId="43" fontId="5" fillId="0" borderId="11" xfId="20" applyFont="1" applyBorder="1" applyAlignment="1">
      <alignment/>
    </xf>
    <xf numFmtId="43" fontId="5" fillId="0" borderId="12" xfId="20" applyFont="1" applyBorder="1" applyAlignment="1">
      <alignment/>
    </xf>
    <xf numFmtId="43" fontId="5" fillId="0" borderId="3" xfId="0" applyNumberFormat="1" applyFont="1" applyBorder="1" applyAlignment="1">
      <alignment/>
    </xf>
    <xf numFmtId="43" fontId="5" fillId="0" borderId="13" xfId="20" applyFont="1" applyBorder="1" applyAlignment="1">
      <alignment/>
    </xf>
    <xf numFmtId="43" fontId="5" fillId="0" borderId="14" xfId="2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6" fillId="0" borderId="8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2" borderId="0" xfId="0" applyFont="1" applyFill="1" applyAlignment="1">
      <alignment horizontal="center"/>
    </xf>
    <xf numFmtId="0" fontId="0" fillId="2" borderId="2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/>
    </xf>
    <xf numFmtId="43" fontId="5" fillId="0" borderId="0" xfId="20" applyFont="1" applyBorder="1" applyAlignment="1">
      <alignment/>
    </xf>
    <xf numFmtId="0" fontId="3" fillId="0" borderId="6" xfId="0" applyFont="1" applyFill="1" applyBorder="1" applyAlignment="1">
      <alignment horizontal="center"/>
    </xf>
    <xf numFmtId="4" fontId="5" fillId="0" borderId="0" xfId="0" applyNumberFormat="1" applyFont="1" applyBorder="1" applyAlignment="1">
      <alignment/>
    </xf>
    <xf numFmtId="43" fontId="5" fillId="0" borderId="4" xfId="20" applyFont="1" applyBorder="1" applyAlignment="1">
      <alignment/>
    </xf>
    <xf numFmtId="0" fontId="5" fillId="0" borderId="1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77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07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9725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77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07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9725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77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704850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07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9725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</xdr:row>
      <xdr:rowOff>9525</xdr:rowOff>
    </xdr:from>
    <xdr:to>
      <xdr:col>3</xdr:col>
      <xdr:colOff>695325</xdr:colOff>
      <xdr:row>5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6772275" y="7429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66</xdr:row>
      <xdr:rowOff>9525</xdr:rowOff>
    </xdr:from>
    <xdr:to>
      <xdr:col>5</xdr:col>
      <xdr:colOff>704850</xdr:colOff>
      <xdr:row>66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077325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65</xdr:row>
      <xdr:rowOff>161925</xdr:rowOff>
    </xdr:from>
    <xdr:to>
      <xdr:col>7</xdr:col>
      <xdr:colOff>590550</xdr:colOff>
      <xdr:row>65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8972550" y="12820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C1">
      <selection activeCell="H22" sqref="H22"/>
    </sheetView>
  </sheetViews>
  <sheetFormatPr defaultColWidth="9.140625" defaultRowHeight="12.75"/>
  <cols>
    <col min="1" max="1" width="11.7109375" style="41" customWidth="1"/>
    <col min="2" max="2" width="65.140625" style="41" bestFit="1" customWidth="1"/>
    <col min="3" max="3" width="14.28125" style="41" customWidth="1"/>
    <col min="4" max="4" width="17.00390625" style="41" customWidth="1"/>
    <col min="5" max="5" width="17.421875" style="41" bestFit="1" customWidth="1"/>
    <col min="6" max="6" width="15.421875" style="41" customWidth="1"/>
    <col min="7" max="7" width="14.7109375" style="41" customWidth="1"/>
    <col min="8" max="8" width="15.421875" style="41" bestFit="1" customWidth="1"/>
    <col min="9" max="9" width="9.140625" style="41" hidden="1" customWidth="1"/>
    <col min="10" max="10" width="0.42578125" style="41" hidden="1" customWidth="1"/>
    <col min="11" max="16384" width="9.140625" style="41" customWidth="1"/>
  </cols>
  <sheetData>
    <row r="1" spans="1:10" ht="18">
      <c r="A1" s="40"/>
      <c r="B1" s="40"/>
      <c r="C1" s="40"/>
      <c r="D1" s="49" t="s">
        <v>0</v>
      </c>
      <c r="E1" s="40"/>
      <c r="F1" s="40"/>
      <c r="G1" s="40"/>
      <c r="H1" s="40"/>
      <c r="I1" s="40"/>
      <c r="J1" s="40"/>
    </row>
    <row r="2" ht="12.75" thickBot="1"/>
    <row r="3" spans="1:8" ht="13.5" thickBot="1">
      <c r="A3" s="2" t="s">
        <v>1</v>
      </c>
      <c r="B3" s="3" t="s">
        <v>87</v>
      </c>
      <c r="C3" s="42"/>
      <c r="D3" s="50"/>
      <c r="E3" s="50"/>
      <c r="F3" s="4" t="s">
        <v>3</v>
      </c>
      <c r="G3" s="4" t="s">
        <v>108</v>
      </c>
      <c r="H3" s="43"/>
    </row>
    <row r="4" spans="1:8" ht="13.5" thickBot="1">
      <c r="A4" s="5" t="s">
        <v>93</v>
      </c>
      <c r="B4" s="6"/>
      <c r="C4" s="7" t="s">
        <v>2</v>
      </c>
      <c r="D4" s="8">
        <v>2008</v>
      </c>
      <c r="E4" s="2" t="s">
        <v>4</v>
      </c>
      <c r="F4" s="3" t="s">
        <v>79</v>
      </c>
      <c r="G4" s="3"/>
      <c r="H4" s="9"/>
    </row>
    <row r="5" spans="1:8" ht="13.5" thickBot="1">
      <c r="A5" s="10"/>
      <c r="B5" s="11" t="s">
        <v>7</v>
      </c>
      <c r="C5" s="12" t="s">
        <v>10</v>
      </c>
      <c r="D5" s="13"/>
      <c r="E5" s="14" t="s">
        <v>88</v>
      </c>
      <c r="F5" s="15"/>
      <c r="G5" s="16" t="s">
        <v>13</v>
      </c>
      <c r="H5" s="54"/>
    </row>
    <row r="6" spans="1:8" ht="13.5" thickBot="1">
      <c r="A6" s="36" t="s">
        <v>5</v>
      </c>
      <c r="B6" s="37" t="s">
        <v>6</v>
      </c>
      <c r="C6" s="39" t="s">
        <v>8</v>
      </c>
      <c r="D6" s="38" t="s">
        <v>9</v>
      </c>
      <c r="E6" s="39" t="s">
        <v>11</v>
      </c>
      <c r="F6" s="38" t="s">
        <v>12</v>
      </c>
      <c r="G6" s="39" t="s">
        <v>8</v>
      </c>
      <c r="H6" s="56" t="s">
        <v>9</v>
      </c>
    </row>
    <row r="7" spans="1:11" ht="15.75">
      <c r="A7" s="17">
        <v>4</v>
      </c>
      <c r="B7" s="23" t="s">
        <v>14</v>
      </c>
      <c r="C7" s="24"/>
      <c r="D7" s="34">
        <v>20603.86</v>
      </c>
      <c r="E7" s="27"/>
      <c r="F7" s="34">
        <v>908.33</v>
      </c>
      <c r="G7" s="52"/>
      <c r="H7" s="27">
        <f>D7+F7</f>
        <v>21512.190000000002</v>
      </c>
      <c r="I7" s="1"/>
      <c r="J7" s="1"/>
      <c r="K7" s="1"/>
    </row>
    <row r="8" spans="1:11" ht="15.75">
      <c r="A8" s="18" t="s">
        <v>15</v>
      </c>
      <c r="B8" s="25" t="s">
        <v>16</v>
      </c>
      <c r="C8" s="19"/>
      <c r="D8" s="30">
        <v>20603.86</v>
      </c>
      <c r="E8" s="28"/>
      <c r="F8" s="30">
        <v>908.33</v>
      </c>
      <c r="G8" s="53"/>
      <c r="H8" s="28">
        <f aca="true" t="shared" si="0" ref="H8:H16">D8+F8</f>
        <v>21512.190000000002</v>
      </c>
      <c r="I8" s="1"/>
      <c r="J8" s="1"/>
      <c r="K8" s="1"/>
    </row>
    <row r="9" spans="1:11" ht="15.75">
      <c r="A9" s="18" t="s">
        <v>17</v>
      </c>
      <c r="B9" s="25" t="s">
        <v>18</v>
      </c>
      <c r="C9" s="19"/>
      <c r="D9" s="30">
        <v>19058.91</v>
      </c>
      <c r="E9" s="28"/>
      <c r="F9" s="30">
        <v>763.33</v>
      </c>
      <c r="G9" s="53"/>
      <c r="H9" s="28">
        <f t="shared" si="0"/>
        <v>19822.24</v>
      </c>
      <c r="I9" s="1"/>
      <c r="J9" s="1"/>
      <c r="K9" s="1"/>
    </row>
    <row r="10" spans="1:11" ht="15.75">
      <c r="A10" s="18" t="s">
        <v>91</v>
      </c>
      <c r="B10" s="25" t="s">
        <v>92</v>
      </c>
      <c r="C10" s="19"/>
      <c r="D10" s="30">
        <v>900</v>
      </c>
      <c r="E10" s="28"/>
      <c r="F10" s="30">
        <v>150</v>
      </c>
      <c r="G10" s="53"/>
      <c r="H10" s="28">
        <f t="shared" si="0"/>
        <v>1050</v>
      </c>
      <c r="I10" s="1"/>
      <c r="J10" s="1"/>
      <c r="K10" s="1"/>
    </row>
    <row r="11" spans="1:11" ht="15.75">
      <c r="A11" s="18" t="s">
        <v>89</v>
      </c>
      <c r="B11" s="25" t="s">
        <v>90</v>
      </c>
      <c r="C11" s="19"/>
      <c r="D11" s="30">
        <v>900</v>
      </c>
      <c r="E11" s="28"/>
      <c r="F11" s="30">
        <v>150</v>
      </c>
      <c r="G11" s="53"/>
      <c r="H11" s="28">
        <f t="shared" si="0"/>
        <v>1050</v>
      </c>
      <c r="I11" s="1"/>
      <c r="J11" s="1"/>
      <c r="K11" s="1"/>
    </row>
    <row r="12" spans="1:11" ht="15.75">
      <c r="A12" s="18" t="s">
        <v>19</v>
      </c>
      <c r="B12" s="25" t="s">
        <v>20</v>
      </c>
      <c r="C12" s="19"/>
      <c r="D12" s="30">
        <v>18158.91</v>
      </c>
      <c r="E12" s="28"/>
      <c r="F12" s="30">
        <v>613.33</v>
      </c>
      <c r="G12" s="53"/>
      <c r="H12" s="28">
        <f t="shared" si="0"/>
        <v>18772.24</v>
      </c>
      <c r="I12" s="1"/>
      <c r="J12" s="1"/>
      <c r="K12" s="1"/>
    </row>
    <row r="13" spans="1:11" ht="15.75">
      <c r="A13" s="18" t="s">
        <v>83</v>
      </c>
      <c r="B13" s="25" t="s">
        <v>84</v>
      </c>
      <c r="C13" s="19"/>
      <c r="D13" s="30">
        <v>3500</v>
      </c>
      <c r="E13" s="28"/>
      <c r="F13" s="30">
        <v>75</v>
      </c>
      <c r="G13" s="53"/>
      <c r="H13" s="28">
        <f t="shared" si="0"/>
        <v>3575</v>
      </c>
      <c r="I13" s="1"/>
      <c r="J13" s="1"/>
      <c r="K13" s="1"/>
    </row>
    <row r="14" spans="1:11" ht="15.75">
      <c r="A14" s="18" t="s">
        <v>21</v>
      </c>
      <c r="B14" s="25" t="s">
        <v>82</v>
      </c>
      <c r="C14" s="19"/>
      <c r="D14" s="30">
        <v>14658.91</v>
      </c>
      <c r="E14" s="28"/>
      <c r="F14" s="30">
        <v>538.33</v>
      </c>
      <c r="G14" s="53"/>
      <c r="H14" s="28">
        <f t="shared" si="0"/>
        <v>15197.24</v>
      </c>
      <c r="I14" s="1"/>
      <c r="J14" s="1"/>
      <c r="K14" s="1"/>
    </row>
    <row r="15" spans="1:11" ht="15.75">
      <c r="A15" s="18" t="s">
        <v>22</v>
      </c>
      <c r="B15" s="25" t="s">
        <v>23</v>
      </c>
      <c r="C15" s="19"/>
      <c r="D15" s="30">
        <v>1544.95</v>
      </c>
      <c r="E15" s="28"/>
      <c r="F15" s="30">
        <v>145</v>
      </c>
      <c r="G15" s="53"/>
      <c r="H15" s="28">
        <f t="shared" si="0"/>
        <v>1689.95</v>
      </c>
      <c r="I15" s="1"/>
      <c r="J15" s="1"/>
      <c r="K15" s="1"/>
    </row>
    <row r="16" spans="1:11" ht="15.75">
      <c r="A16" s="18" t="s">
        <v>24</v>
      </c>
      <c r="B16" s="25" t="s">
        <v>25</v>
      </c>
      <c r="C16" s="19"/>
      <c r="D16" s="30">
        <v>1544.95</v>
      </c>
      <c r="E16" s="28"/>
      <c r="F16" s="30">
        <v>145</v>
      </c>
      <c r="G16" s="53"/>
      <c r="H16" s="28">
        <f t="shared" si="0"/>
        <v>1689.95</v>
      </c>
      <c r="I16" s="1"/>
      <c r="J16" s="1"/>
      <c r="K16" s="1"/>
    </row>
    <row r="17" spans="1:11" ht="15.75">
      <c r="A17" s="18" t="s">
        <v>26</v>
      </c>
      <c r="B17" s="25" t="s">
        <v>109</v>
      </c>
      <c r="C17" s="19"/>
      <c r="D17" s="30"/>
      <c r="E17" s="28"/>
      <c r="F17" s="30">
        <v>145</v>
      </c>
      <c r="G17" s="53"/>
      <c r="H17" s="28">
        <v>145</v>
      </c>
      <c r="I17" s="1"/>
      <c r="J17" s="1"/>
      <c r="K17" s="1"/>
    </row>
    <row r="18" spans="1:11" ht="15.75">
      <c r="A18" s="18" t="s">
        <v>26</v>
      </c>
      <c r="B18" s="25" t="s">
        <v>27</v>
      </c>
      <c r="C18" s="19"/>
      <c r="D18" s="30">
        <v>1544.95</v>
      </c>
      <c r="E18" s="28"/>
      <c r="F18" s="30"/>
      <c r="G18" s="53"/>
      <c r="H18" s="28">
        <v>1544.95</v>
      </c>
      <c r="I18" s="1"/>
      <c r="J18" s="1"/>
      <c r="K18" s="1"/>
    </row>
    <row r="19" spans="1:11" ht="15.75">
      <c r="A19" s="18">
        <v>1</v>
      </c>
      <c r="B19" s="25" t="s">
        <v>28</v>
      </c>
      <c r="C19" s="28">
        <v>1093.48</v>
      </c>
      <c r="D19" s="55"/>
      <c r="E19" s="28">
        <v>758.33</v>
      </c>
      <c r="F19" s="30">
        <v>1808.82</v>
      </c>
      <c r="G19" s="57">
        <v>192.99</v>
      </c>
      <c r="H19" s="29"/>
      <c r="I19" s="1"/>
      <c r="J19" s="1"/>
      <c r="K19" s="1"/>
    </row>
    <row r="20" spans="1:11" ht="15.75">
      <c r="A20" s="18" t="s">
        <v>29</v>
      </c>
      <c r="B20" s="25" t="s">
        <v>30</v>
      </c>
      <c r="C20" s="28">
        <v>1093.48</v>
      </c>
      <c r="D20" s="55"/>
      <c r="E20" s="28">
        <v>758.33</v>
      </c>
      <c r="F20" s="30">
        <v>1808.82</v>
      </c>
      <c r="G20" s="53">
        <v>192.99</v>
      </c>
      <c r="H20" s="29"/>
      <c r="I20" s="1"/>
      <c r="J20" s="1"/>
      <c r="K20" s="1"/>
    </row>
    <row r="21" spans="1:11" ht="15.75">
      <c r="A21" s="18" t="s">
        <v>31</v>
      </c>
      <c r="B21" s="25" t="s">
        <v>32</v>
      </c>
      <c r="C21" s="28">
        <v>1093.48</v>
      </c>
      <c r="D21" s="55"/>
      <c r="E21" s="28">
        <v>758.33</v>
      </c>
      <c r="F21" s="30">
        <v>1808.82</v>
      </c>
      <c r="G21" s="53">
        <v>192.99</v>
      </c>
      <c r="H21" s="29"/>
      <c r="I21" s="1"/>
      <c r="J21" s="1"/>
      <c r="K21" s="1"/>
    </row>
    <row r="22" spans="1:11" ht="15.75">
      <c r="A22" s="18" t="s">
        <v>33</v>
      </c>
      <c r="B22" s="25" t="s">
        <v>34</v>
      </c>
      <c r="C22" s="28">
        <v>1093.48</v>
      </c>
      <c r="D22" s="55"/>
      <c r="E22" s="28">
        <v>758.33</v>
      </c>
      <c r="F22" s="30">
        <v>1808.82</v>
      </c>
      <c r="G22" s="53">
        <v>192.99</v>
      </c>
      <c r="H22" s="29"/>
      <c r="I22" s="1"/>
      <c r="J22" s="1"/>
      <c r="K22" s="1"/>
    </row>
    <row r="23" spans="1:11" ht="15.75">
      <c r="A23" s="18" t="s">
        <v>35</v>
      </c>
      <c r="B23" s="25" t="s">
        <v>36</v>
      </c>
      <c r="C23" s="28">
        <v>1093.48</v>
      </c>
      <c r="D23" s="55"/>
      <c r="E23" s="28">
        <v>758.33</v>
      </c>
      <c r="F23" s="30">
        <v>1808.82</v>
      </c>
      <c r="G23" s="53">
        <v>192.99</v>
      </c>
      <c r="H23" s="19"/>
      <c r="I23" s="1"/>
      <c r="J23" s="1"/>
      <c r="K23" s="1"/>
    </row>
    <row r="24" spans="1:11" ht="15.75">
      <c r="A24" s="18">
        <v>3</v>
      </c>
      <c r="B24" s="25" t="s">
        <v>37</v>
      </c>
      <c r="C24" s="28">
        <v>19510.38</v>
      </c>
      <c r="D24" s="55"/>
      <c r="E24" s="28">
        <v>1658.82</v>
      </c>
      <c r="F24" s="35"/>
      <c r="G24" s="55">
        <v>21319.2</v>
      </c>
      <c r="H24" s="19"/>
      <c r="I24" s="1"/>
      <c r="J24" s="1"/>
      <c r="K24" s="1"/>
    </row>
    <row r="25" spans="1:11" ht="15.75">
      <c r="A25" s="18" t="s">
        <v>38</v>
      </c>
      <c r="B25" s="25" t="s">
        <v>39</v>
      </c>
      <c r="C25" s="28">
        <v>19510.38</v>
      </c>
      <c r="D25" s="55"/>
      <c r="E25" s="28">
        <v>1658.82</v>
      </c>
      <c r="F25" s="35"/>
      <c r="G25" s="55">
        <v>21319.2</v>
      </c>
      <c r="H25" s="19"/>
      <c r="I25" s="1"/>
      <c r="J25" s="1"/>
      <c r="K25" s="1"/>
    </row>
    <row r="26" spans="1:11" ht="15.75">
      <c r="A26" s="18" t="s">
        <v>40</v>
      </c>
      <c r="B26" s="25" t="s">
        <v>41</v>
      </c>
      <c r="C26" s="28">
        <v>19510.38</v>
      </c>
      <c r="D26" s="55"/>
      <c r="E26" s="28">
        <v>1658.82</v>
      </c>
      <c r="F26" s="35"/>
      <c r="G26" s="55">
        <v>21319.2</v>
      </c>
      <c r="H26" s="19"/>
      <c r="I26" s="1"/>
      <c r="J26" s="1"/>
      <c r="K26" s="1"/>
    </row>
    <row r="27" spans="1:11" ht="15.75">
      <c r="A27" s="18" t="s">
        <v>42</v>
      </c>
      <c r="B27" s="25" t="s">
        <v>43</v>
      </c>
      <c r="C27" s="28">
        <v>2990.55</v>
      </c>
      <c r="D27" s="55"/>
      <c r="E27" s="28">
        <v>400</v>
      </c>
      <c r="F27" s="35"/>
      <c r="G27" s="55">
        <v>3390.55</v>
      </c>
      <c r="H27" s="19"/>
      <c r="I27" s="1"/>
      <c r="J27" s="1"/>
      <c r="K27" s="1"/>
    </row>
    <row r="28" spans="1:11" ht="15.75">
      <c r="A28" s="18" t="s">
        <v>44</v>
      </c>
      <c r="B28" s="25" t="s">
        <v>45</v>
      </c>
      <c r="C28" s="28">
        <v>2990.55</v>
      </c>
      <c r="D28" s="55"/>
      <c r="E28" s="28">
        <v>400</v>
      </c>
      <c r="F28" s="35"/>
      <c r="G28" s="55">
        <v>3390.55</v>
      </c>
      <c r="H28" s="19"/>
      <c r="I28" s="1"/>
      <c r="J28" s="1"/>
      <c r="K28" s="1"/>
    </row>
    <row r="29" spans="1:11" ht="15.75">
      <c r="A29" s="18" t="s">
        <v>46</v>
      </c>
      <c r="B29" s="25" t="s">
        <v>47</v>
      </c>
      <c r="C29" s="28">
        <v>5476.86</v>
      </c>
      <c r="D29" s="55"/>
      <c r="E29" s="28">
        <v>470.25</v>
      </c>
      <c r="F29" s="35"/>
      <c r="G29" s="55">
        <v>5947.11</v>
      </c>
      <c r="H29" s="19"/>
      <c r="I29" s="1"/>
      <c r="J29" s="1"/>
      <c r="K29" s="1"/>
    </row>
    <row r="30" spans="1:11" ht="15.75">
      <c r="A30" s="18" t="s">
        <v>48</v>
      </c>
      <c r="B30" s="25" t="s">
        <v>49</v>
      </c>
      <c r="C30" s="28">
        <v>3986.86</v>
      </c>
      <c r="D30" s="55"/>
      <c r="E30" s="28">
        <v>325.25</v>
      </c>
      <c r="F30" s="35"/>
      <c r="G30" s="55">
        <v>4312.11</v>
      </c>
      <c r="H30" s="19"/>
      <c r="I30" s="1"/>
      <c r="J30" s="1"/>
      <c r="K30" s="1"/>
    </row>
    <row r="31" spans="1:11" ht="15.75">
      <c r="A31" s="18" t="s">
        <v>50</v>
      </c>
      <c r="B31" s="25" t="s">
        <v>51</v>
      </c>
      <c r="C31" s="28">
        <v>1490</v>
      </c>
      <c r="D31" s="55"/>
      <c r="E31" s="28">
        <v>145</v>
      </c>
      <c r="F31" s="35"/>
      <c r="G31" s="55">
        <v>1635</v>
      </c>
      <c r="H31" s="19"/>
      <c r="I31" s="1"/>
      <c r="J31" s="1"/>
      <c r="K31" s="1"/>
    </row>
    <row r="32" spans="1:11" ht="15.75">
      <c r="A32" s="18" t="s">
        <v>100</v>
      </c>
      <c r="B32" s="25" t="s">
        <v>101</v>
      </c>
      <c r="C32" s="28">
        <v>328.67</v>
      </c>
      <c r="D32" s="55"/>
      <c r="E32" s="28"/>
      <c r="F32" s="35"/>
      <c r="G32" s="55">
        <v>328.67</v>
      </c>
      <c r="H32" s="19"/>
      <c r="I32" s="1"/>
      <c r="J32" s="1"/>
      <c r="K32" s="1"/>
    </row>
    <row r="33" spans="1:11" ht="15.75">
      <c r="A33" s="18" t="s">
        <v>102</v>
      </c>
      <c r="B33" s="25" t="s">
        <v>103</v>
      </c>
      <c r="C33" s="28">
        <v>328.67</v>
      </c>
      <c r="D33" s="55"/>
      <c r="E33" s="28"/>
      <c r="F33" s="35"/>
      <c r="G33" s="55">
        <v>328.67</v>
      </c>
      <c r="H33" s="19"/>
      <c r="I33" s="1"/>
      <c r="J33" s="1"/>
      <c r="K33" s="1"/>
    </row>
    <row r="34" spans="1:11" ht="15.75">
      <c r="A34" s="18" t="s">
        <v>52</v>
      </c>
      <c r="B34" s="25" t="s">
        <v>57</v>
      </c>
      <c r="C34" s="28">
        <v>1482.9</v>
      </c>
      <c r="D34" s="55"/>
      <c r="E34" s="28">
        <v>298</v>
      </c>
      <c r="F34" s="35"/>
      <c r="G34" s="55">
        <v>1780.9</v>
      </c>
      <c r="H34" s="19"/>
      <c r="I34" s="1"/>
      <c r="J34" s="1"/>
      <c r="K34" s="1"/>
    </row>
    <row r="35" spans="1:11" ht="15.75">
      <c r="A35" s="18" t="s">
        <v>85</v>
      </c>
      <c r="B35" s="25" t="s">
        <v>86</v>
      </c>
      <c r="C35" s="28">
        <v>900</v>
      </c>
      <c r="D35" s="55"/>
      <c r="E35" s="28">
        <v>150</v>
      </c>
      <c r="F35" s="35"/>
      <c r="G35" s="55">
        <v>1050</v>
      </c>
      <c r="H35" s="19"/>
      <c r="I35" s="1"/>
      <c r="J35" s="1"/>
      <c r="K35" s="1"/>
    </row>
    <row r="36" spans="1:11" ht="15.75">
      <c r="A36" s="18" t="s">
        <v>53</v>
      </c>
      <c r="B36" s="25" t="s">
        <v>54</v>
      </c>
      <c r="C36" s="28">
        <v>582.9</v>
      </c>
      <c r="D36" s="55"/>
      <c r="E36" s="28">
        <v>148</v>
      </c>
      <c r="F36" s="35"/>
      <c r="G36" s="55">
        <v>730.9</v>
      </c>
      <c r="H36" s="19"/>
      <c r="I36" s="1"/>
      <c r="J36" s="1"/>
      <c r="K36" s="1"/>
    </row>
    <row r="37" spans="1:11" ht="15.75">
      <c r="A37" s="18" t="s">
        <v>55</v>
      </c>
      <c r="B37" s="25" t="s">
        <v>56</v>
      </c>
      <c r="C37" s="28">
        <v>1909.73</v>
      </c>
      <c r="D37" s="55"/>
      <c r="E37" s="28">
        <v>416.72</v>
      </c>
      <c r="F37" s="35"/>
      <c r="G37" s="55">
        <v>2326.45</v>
      </c>
      <c r="H37" s="19"/>
      <c r="I37" s="1"/>
      <c r="J37" s="1"/>
      <c r="K37" s="1"/>
    </row>
    <row r="38" spans="1:11" ht="15.75">
      <c r="A38" s="18" t="s">
        <v>58</v>
      </c>
      <c r="B38" s="25" t="s">
        <v>59</v>
      </c>
      <c r="C38" s="28">
        <v>1059.73</v>
      </c>
      <c r="D38" s="55"/>
      <c r="E38" s="28"/>
      <c r="F38" s="35"/>
      <c r="G38" s="55">
        <v>1059.73</v>
      </c>
      <c r="H38" s="19"/>
      <c r="I38" s="1"/>
      <c r="J38" s="1"/>
      <c r="K38" s="1"/>
    </row>
    <row r="39" spans="1:11" ht="15.75">
      <c r="A39" s="18" t="s">
        <v>104</v>
      </c>
      <c r="B39" s="25" t="s">
        <v>105</v>
      </c>
      <c r="C39" s="28">
        <v>850</v>
      </c>
      <c r="D39" s="55"/>
      <c r="E39" s="28"/>
      <c r="F39" s="35"/>
      <c r="G39" s="55">
        <v>850</v>
      </c>
      <c r="H39" s="19"/>
      <c r="I39" s="1"/>
      <c r="J39" s="1"/>
      <c r="K39" s="1"/>
    </row>
    <row r="40" spans="1:11" ht="15.75">
      <c r="A40" s="18" t="s">
        <v>110</v>
      </c>
      <c r="B40" s="25" t="s">
        <v>111</v>
      </c>
      <c r="C40" s="28"/>
      <c r="D40" s="55"/>
      <c r="E40" s="28">
        <v>416.72</v>
      </c>
      <c r="F40" s="35"/>
      <c r="G40" s="55">
        <v>416.72</v>
      </c>
      <c r="H40" s="19"/>
      <c r="I40" s="1"/>
      <c r="J40" s="1"/>
      <c r="K40" s="1"/>
    </row>
    <row r="41" spans="1:11" ht="15.75">
      <c r="A41" s="20" t="s">
        <v>60</v>
      </c>
      <c r="B41" s="25" t="s">
        <v>61</v>
      </c>
      <c r="C41" s="28">
        <v>6472.27</v>
      </c>
      <c r="D41" s="55"/>
      <c r="E41" s="28"/>
      <c r="F41" s="35"/>
      <c r="G41" s="55">
        <v>6472.27</v>
      </c>
      <c r="H41" s="19"/>
      <c r="I41" s="1"/>
      <c r="J41" s="1"/>
      <c r="K41" s="1"/>
    </row>
    <row r="42" spans="1:11" ht="15.75">
      <c r="A42" s="20" t="s">
        <v>62</v>
      </c>
      <c r="B42" s="25" t="s">
        <v>63</v>
      </c>
      <c r="C42" s="28">
        <v>1071.18</v>
      </c>
      <c r="D42" s="55"/>
      <c r="E42" s="28"/>
      <c r="F42" s="35"/>
      <c r="G42" s="55">
        <v>1071.18</v>
      </c>
      <c r="H42" s="19"/>
      <c r="I42" s="1"/>
      <c r="J42" s="1"/>
      <c r="K42" s="1"/>
    </row>
    <row r="43" spans="1:11" ht="15.75">
      <c r="A43" s="20" t="s">
        <v>64</v>
      </c>
      <c r="B43" s="25" t="s">
        <v>65</v>
      </c>
      <c r="C43" s="28">
        <v>5401.09</v>
      </c>
      <c r="D43" s="55"/>
      <c r="E43" s="28"/>
      <c r="F43" s="35"/>
      <c r="G43" s="55">
        <v>5401.09</v>
      </c>
      <c r="H43" s="19"/>
      <c r="I43" s="1"/>
      <c r="J43" s="1"/>
      <c r="K43" s="1"/>
    </row>
    <row r="44" spans="1:11" ht="15.75">
      <c r="A44" s="20" t="s">
        <v>94</v>
      </c>
      <c r="B44" s="25" t="s">
        <v>95</v>
      </c>
      <c r="C44" s="28">
        <v>28.99</v>
      </c>
      <c r="D44" s="55"/>
      <c r="E44" s="28"/>
      <c r="F44" s="35"/>
      <c r="G44" s="55">
        <v>28.99</v>
      </c>
      <c r="H44" s="19"/>
      <c r="I44" s="1"/>
      <c r="J44" s="1"/>
      <c r="K44" s="1"/>
    </row>
    <row r="45" spans="1:11" ht="15.75">
      <c r="A45" s="20" t="s">
        <v>96</v>
      </c>
      <c r="B45" s="25" t="s">
        <v>97</v>
      </c>
      <c r="C45" s="28">
        <v>28.99</v>
      </c>
      <c r="D45" s="55"/>
      <c r="E45" s="28"/>
      <c r="F45" s="35"/>
      <c r="G45" s="55">
        <v>28.99</v>
      </c>
      <c r="H45" s="19"/>
      <c r="I45" s="1"/>
      <c r="J45" s="1"/>
      <c r="K45" s="1"/>
    </row>
    <row r="46" spans="1:11" ht="15.75">
      <c r="A46" s="20" t="s">
        <v>66</v>
      </c>
      <c r="B46" s="25" t="s">
        <v>67</v>
      </c>
      <c r="C46" s="19">
        <v>820.41</v>
      </c>
      <c r="D46" s="55"/>
      <c r="E46" s="28">
        <v>223.85</v>
      </c>
      <c r="F46" s="35"/>
      <c r="G46" s="55">
        <v>1044.26</v>
      </c>
      <c r="H46" s="19"/>
      <c r="I46" s="1"/>
      <c r="J46" s="1"/>
      <c r="K46" s="1"/>
    </row>
    <row r="47" spans="1:11" ht="15.75">
      <c r="A47" s="20" t="s">
        <v>68</v>
      </c>
      <c r="B47" s="25" t="s">
        <v>69</v>
      </c>
      <c r="C47" s="19">
        <v>199.25</v>
      </c>
      <c r="D47" s="55"/>
      <c r="E47" s="28"/>
      <c r="F47" s="35"/>
      <c r="G47" s="55">
        <v>199.25</v>
      </c>
      <c r="H47" s="19"/>
      <c r="I47" s="1"/>
      <c r="J47" s="1"/>
      <c r="K47" s="1"/>
    </row>
    <row r="48" spans="1:11" ht="15.75">
      <c r="A48" s="20" t="s">
        <v>106</v>
      </c>
      <c r="B48" s="25" t="s">
        <v>107</v>
      </c>
      <c r="C48" s="28">
        <v>380</v>
      </c>
      <c r="D48" s="55"/>
      <c r="E48" s="28"/>
      <c r="F48" s="35"/>
      <c r="G48" s="55">
        <v>380</v>
      </c>
      <c r="H48" s="19"/>
      <c r="I48" s="1"/>
      <c r="J48" s="1"/>
      <c r="K48" s="1"/>
    </row>
    <row r="49" spans="1:11" ht="15.75">
      <c r="A49" s="20" t="s">
        <v>70</v>
      </c>
      <c r="B49" s="25" t="s">
        <v>71</v>
      </c>
      <c r="C49" s="19">
        <v>241.16</v>
      </c>
      <c r="D49" s="55"/>
      <c r="E49" s="28">
        <v>223.85</v>
      </c>
      <c r="F49" s="35"/>
      <c r="G49" s="55">
        <v>465.01</v>
      </c>
      <c r="H49" s="19"/>
      <c r="I49" s="1"/>
      <c r="J49" s="1"/>
      <c r="K49" s="1"/>
    </row>
    <row r="50" spans="1:11" ht="15.75">
      <c r="A50" s="20" t="s">
        <v>72</v>
      </c>
      <c r="B50" s="25" t="s">
        <v>112</v>
      </c>
      <c r="C50" s="19">
        <v>37.55</v>
      </c>
      <c r="D50" s="55"/>
      <c r="E50" s="28"/>
      <c r="F50" s="35"/>
      <c r="G50" s="55">
        <v>37.55</v>
      </c>
      <c r="H50" s="19"/>
      <c r="I50" s="1"/>
      <c r="J50" s="1"/>
      <c r="K50" s="1"/>
    </row>
    <row r="51" spans="1:11" ht="15.75">
      <c r="A51" s="20" t="s">
        <v>72</v>
      </c>
      <c r="B51" s="25" t="s">
        <v>114</v>
      </c>
      <c r="C51" s="28"/>
      <c r="D51" s="55"/>
      <c r="E51" s="28">
        <v>145</v>
      </c>
      <c r="F51" s="35"/>
      <c r="G51" s="55">
        <v>145</v>
      </c>
      <c r="H51" s="19"/>
      <c r="I51" s="1"/>
      <c r="J51" s="1"/>
      <c r="K51" s="1"/>
    </row>
    <row r="52" spans="1:11" ht="15.75">
      <c r="A52" s="20" t="s">
        <v>73</v>
      </c>
      <c r="B52" s="25" t="s">
        <v>115</v>
      </c>
      <c r="C52" s="28">
        <v>40</v>
      </c>
      <c r="D52" s="55"/>
      <c r="E52" s="28"/>
      <c r="F52" s="35"/>
      <c r="G52" s="55">
        <v>40</v>
      </c>
      <c r="H52" s="19"/>
      <c r="I52" s="1"/>
      <c r="J52" s="1"/>
      <c r="K52" s="1"/>
    </row>
    <row r="53" spans="1:11" ht="15.75">
      <c r="A53" s="20" t="s">
        <v>73</v>
      </c>
      <c r="B53" s="25" t="s">
        <v>116</v>
      </c>
      <c r="C53" s="28"/>
      <c r="D53" s="55"/>
      <c r="E53" s="28">
        <v>27</v>
      </c>
      <c r="F53" s="35"/>
      <c r="G53" s="55">
        <v>27</v>
      </c>
      <c r="H53" s="19"/>
      <c r="I53" s="1"/>
      <c r="J53" s="1"/>
      <c r="K53" s="1"/>
    </row>
    <row r="54" spans="1:11" ht="15.75">
      <c r="A54" s="20" t="s">
        <v>74</v>
      </c>
      <c r="B54" s="25" t="s">
        <v>113</v>
      </c>
      <c r="C54" s="28">
        <v>30</v>
      </c>
      <c r="D54" s="55"/>
      <c r="E54" s="28"/>
      <c r="F54" s="35"/>
      <c r="G54" s="55">
        <v>30</v>
      </c>
      <c r="H54" s="19"/>
      <c r="I54" s="1"/>
      <c r="J54" s="1"/>
      <c r="K54" s="1"/>
    </row>
    <row r="55" spans="1:11" ht="15.75">
      <c r="A55" s="20" t="s">
        <v>74</v>
      </c>
      <c r="B55" s="25" t="s">
        <v>117</v>
      </c>
      <c r="C55" s="28"/>
      <c r="D55" s="55"/>
      <c r="E55" s="28">
        <v>17.5</v>
      </c>
      <c r="F55" s="35"/>
      <c r="G55" s="55">
        <v>17.5</v>
      </c>
      <c r="H55" s="19"/>
      <c r="I55" s="1"/>
      <c r="J55" s="1"/>
      <c r="K55" s="1"/>
    </row>
    <row r="56" spans="1:11" ht="15.75">
      <c r="A56" s="20" t="s">
        <v>74</v>
      </c>
      <c r="B56" s="25" t="s">
        <v>117</v>
      </c>
      <c r="C56" s="28">
        <v>101.61</v>
      </c>
      <c r="D56" s="55"/>
      <c r="E56" s="28"/>
      <c r="F56" s="35"/>
      <c r="G56" s="55">
        <v>101.61</v>
      </c>
      <c r="H56" s="19"/>
      <c r="I56" s="1"/>
      <c r="J56" s="1"/>
      <c r="K56" s="1"/>
    </row>
    <row r="57" spans="1:11" ht="15.75">
      <c r="A57" s="20" t="s">
        <v>74</v>
      </c>
      <c r="B57" s="25" t="s">
        <v>117</v>
      </c>
      <c r="C57" s="28"/>
      <c r="D57" s="55"/>
      <c r="E57" s="28">
        <v>34.35</v>
      </c>
      <c r="F57" s="35"/>
      <c r="G57" s="55">
        <v>34.35</v>
      </c>
      <c r="H57" s="19"/>
      <c r="I57" s="1"/>
      <c r="J57" s="1"/>
      <c r="K57" s="1"/>
    </row>
    <row r="58" spans="1:11" ht="16.5" thickBot="1">
      <c r="A58" s="20" t="s">
        <v>98</v>
      </c>
      <c r="B58" s="25" t="s">
        <v>99</v>
      </c>
      <c r="C58" s="31">
        <v>32</v>
      </c>
      <c r="D58" s="55"/>
      <c r="E58" s="31"/>
      <c r="F58" s="51"/>
      <c r="G58" s="58">
        <v>32</v>
      </c>
      <c r="H58" s="59"/>
      <c r="I58" s="1"/>
      <c r="J58" s="1"/>
      <c r="K58" s="1"/>
    </row>
    <row r="59" spans="1:8" ht="16.5" thickBot="1">
      <c r="A59" s="44"/>
      <c r="B59" s="21" t="s">
        <v>75</v>
      </c>
      <c r="C59" s="31">
        <v>20603.86</v>
      </c>
      <c r="D59" s="26">
        <v>20603.86</v>
      </c>
      <c r="E59" s="32">
        <v>2567.15</v>
      </c>
      <c r="F59" s="31">
        <v>2567.15</v>
      </c>
      <c r="G59" s="33">
        <v>21512.19</v>
      </c>
      <c r="H59" s="31">
        <v>21512.19</v>
      </c>
    </row>
    <row r="62" ht="12">
      <c r="D62" s="45" t="s">
        <v>118</v>
      </c>
    </row>
    <row r="66" spans="2:8" ht="12.75" thickBot="1">
      <c r="B66" s="22"/>
      <c r="D66" s="22"/>
      <c r="E66" s="22"/>
      <c r="G66" s="46"/>
      <c r="H66" s="46"/>
    </row>
    <row r="67" spans="2:8" ht="12">
      <c r="B67" s="47" t="s">
        <v>76</v>
      </c>
      <c r="C67" s="45"/>
      <c r="D67" s="48" t="s">
        <v>80</v>
      </c>
      <c r="E67" s="45"/>
      <c r="F67" s="45"/>
      <c r="G67" s="45" t="s">
        <v>77</v>
      </c>
      <c r="H67" s="45"/>
    </row>
    <row r="68" spans="2:4" ht="12">
      <c r="B68" s="47" t="s">
        <v>78</v>
      </c>
      <c r="D68" s="47" t="s">
        <v>81</v>
      </c>
    </row>
  </sheetData>
  <printOptions/>
  <pageMargins left="0.75" right="0.75" top="1" bottom="1" header="0.492125985" footer="0.492125985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cp:lastPrinted>2008-08-12T16:59:00Z</cp:lastPrinted>
  <dcterms:created xsi:type="dcterms:W3CDTF">2008-07-31T12:44:15Z</dcterms:created>
  <dcterms:modified xsi:type="dcterms:W3CDTF">2008-08-12T17:08:33Z</dcterms:modified>
  <cp:category/>
  <cp:version/>
  <cp:contentType/>
  <cp:contentStatus/>
</cp:coreProperties>
</file>